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2" sheetId="1" r:id="rId1"/>
    <sheet name="3-7 День 2" sheetId="2" r:id="rId2"/>
  </sheets>
  <definedNames>
    <definedName name="_xlnm.Print_Titles" localSheetId="0">'1-3 День 2'!$1:$3</definedName>
    <definedName name="_xlnm.Print_Titles" localSheetId="1">'3-7 День 2'!$1:$3</definedName>
    <definedName name="_xlnm.Print_Area" localSheetId="0">'1-3 День 2'!$A$1:$I$29</definedName>
    <definedName name="_xlnm.Print_Area" localSheetId="1">'3-7 День 2'!$A$1:$I$28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8" i="2" s="1"/>
  <c r="F21" i="2"/>
  <c r="F28" i="2" s="1"/>
  <c r="E21" i="2"/>
  <c r="E28" i="2" s="1"/>
  <c r="D21" i="2"/>
  <c r="D28" i="2" s="1"/>
</calcChain>
</file>

<file path=xl/sharedStrings.xml><?xml version="1.0" encoding="utf-8"?>
<sst xmlns="http://schemas.openxmlformats.org/spreadsheetml/2006/main" count="252" uniqueCount="127">
  <si>
    <t>ПРИМЕРНОЕ 20-ти ДНЕВНОЕ МЕНЮ</t>
  </si>
  <si>
    <t>(с солеными овощами)</t>
  </si>
  <si>
    <t>для детей раннего возраста 1-3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</si>
  <si>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</si>
  <si>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</si>
  <si>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</si>
  <si>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</si>
  <si>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</si>
  <si>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</si>
  <si>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</si>
  <si>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</si>
  <si>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</si>
  <si>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</si>
  <si>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2</t>
  </si>
  <si>
    <t>Завтрак</t>
  </si>
  <si>
    <t>ОМЛЕТ НАТУРАЛЬНЫЙ №215</t>
  </si>
  <si>
    <t>130</t>
  </si>
  <si>
    <t>13,1</t>
  </si>
  <si>
    <t>16,4</t>
  </si>
  <si>
    <t>2,5</t>
  </si>
  <si>
    <t>215,3</t>
  </si>
  <si>
    <t>215</t>
  </si>
  <si>
    <t>2011</t>
  </si>
  <si>
    <t>МОЛОКО КИПЯЧЕНОЕ №400</t>
  </si>
  <si>
    <t>150</t>
  </si>
  <si>
    <t>4,3</t>
  </si>
  <si>
    <t>3,7</t>
  </si>
  <si>
    <t>7</t>
  </si>
  <si>
    <t>78,6</t>
  </si>
  <si>
    <t>400</t>
  </si>
  <si>
    <t>БАТОН</t>
  </si>
  <si>
    <t>20</t>
  </si>
  <si>
    <t>1,5</t>
  </si>
  <si>
    <t>0,6</t>
  </si>
  <si>
    <t>10,3</t>
  </si>
  <si>
    <t>52,4</t>
  </si>
  <si>
    <t/>
  </si>
  <si>
    <t>Итого за завтрак</t>
  </si>
  <si>
    <t>300</t>
  </si>
  <si>
    <t>18,9</t>
  </si>
  <si>
    <t>20,7</t>
  </si>
  <si>
    <t>19,8</t>
  </si>
  <si>
    <t>346,3</t>
  </si>
  <si>
    <t>2 Завтрак</t>
  </si>
  <si>
    <t>ФРУКТЫ СВЕЖИЕ (ЯБЛОКО) №368</t>
  </si>
  <si>
    <t>14,3</t>
  </si>
  <si>
    <t>68,4</t>
  </si>
  <si>
    <t>368</t>
  </si>
  <si>
    <t>Итого за 2 завтрак</t>
  </si>
  <si>
    <t>Обед</t>
  </si>
  <si>
    <t>САЛАТ ИЗ СВЕКЛЫ №33</t>
  </si>
  <si>
    <t>30</t>
  </si>
  <si>
    <t>0,4</t>
  </si>
  <si>
    <t>1,9</t>
  </si>
  <si>
    <t>29,5</t>
  </si>
  <si>
    <t>33</t>
  </si>
  <si>
    <t>СУП КАРТОФЕЛЬНЫЙ С КРУПОЙ №80</t>
  </si>
  <si>
    <t>1,3</t>
  </si>
  <si>
    <t>1,7</t>
  </si>
  <si>
    <t>10,1</t>
  </si>
  <si>
    <t>60,9</t>
  </si>
  <si>
    <t>80</t>
  </si>
  <si>
    <t>ГОЛУБЦЫ ЛЕНИВЫЕ №298</t>
  </si>
  <si>
    <t>120/15</t>
  </si>
  <si>
    <t>10,6</t>
  </si>
  <si>
    <t>10,4</t>
  </si>
  <si>
    <t>9,3</t>
  </si>
  <si>
    <t>177,2</t>
  </si>
  <si>
    <t>298</t>
  </si>
  <si>
    <t>КИСЕЛЬ ИЗ ПОВИДЛА, ДЖЕМА, ВАРЕНЬЯ №383</t>
  </si>
  <si>
    <t>0,1</t>
  </si>
  <si>
    <t>0</t>
  </si>
  <si>
    <t>21,1</t>
  </si>
  <si>
    <t>84,8</t>
  </si>
  <si>
    <t>383</t>
  </si>
  <si>
    <t>ХЛЕБ РЖАНОЙ</t>
  </si>
  <si>
    <t>0,2</t>
  </si>
  <si>
    <t>8,5</t>
  </si>
  <si>
    <t>40,8</t>
  </si>
  <si>
    <t xml:space="preserve">ХЛЕБ ПШЕНИЧНЫЙ </t>
  </si>
  <si>
    <t>25</t>
  </si>
  <si>
    <t>12,5</t>
  </si>
  <si>
    <t>59,2</t>
  </si>
  <si>
    <t>Итого за обед</t>
  </si>
  <si>
    <t>510</t>
  </si>
  <si>
    <t>15,6</t>
  </si>
  <si>
    <t>14,4</t>
  </si>
  <si>
    <t>64,0</t>
  </si>
  <si>
    <t>452,4</t>
  </si>
  <si>
    <t>Уплотненный полдник</t>
  </si>
  <si>
    <t>ПУДИНГ ИЗ ТВОРОГА С ЯБЛОКАМИ №240</t>
  </si>
  <si>
    <t>17,8</t>
  </si>
  <si>
    <t>15,7</t>
  </si>
  <si>
    <t>16,9</t>
  </si>
  <si>
    <t>292,8</t>
  </si>
  <si>
    <t>240</t>
  </si>
  <si>
    <t>СОУС МОЛОЧНЫЙ №350</t>
  </si>
  <si>
    <t>50</t>
  </si>
  <si>
    <t>1,0</t>
  </si>
  <si>
    <t>3,5</t>
  </si>
  <si>
    <t>43,9</t>
  </si>
  <si>
    <t>350</t>
  </si>
  <si>
    <t>КОФЕЙНЫЙ НАПИТОК С МОЛОКОМ №395</t>
  </si>
  <si>
    <t>200</t>
  </si>
  <si>
    <t>3,1</t>
  </si>
  <si>
    <t>2,4</t>
  </si>
  <si>
    <t>14,8</t>
  </si>
  <si>
    <t>93,9</t>
  </si>
  <si>
    <t>395</t>
  </si>
  <si>
    <t>ХЛЕБ ПШЕНИЧНЫЙ</t>
  </si>
  <si>
    <t>9,7</t>
  </si>
  <si>
    <t>46</t>
  </si>
  <si>
    <t>Итого за Уплотненный полдник</t>
  </si>
  <si>
    <t>23,4</t>
  </si>
  <si>
    <t>44,9</t>
  </si>
  <si>
    <t>476,6</t>
  </si>
  <si>
    <t>Всего за день:</t>
  </si>
  <si>
    <t>58,5</t>
  </si>
  <si>
    <t>56,4</t>
  </si>
  <si>
    <t>143,0</t>
  </si>
  <si>
    <t>1343,7</t>
  </si>
  <si>
    <t>для детей дошкольного возраста 3-7 лет при 12-часовом пребывании</t>
  </si>
  <si>
    <t>380</t>
  </si>
  <si>
    <t>140/30</t>
  </si>
  <si>
    <t>60</t>
  </si>
  <si>
    <t>40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</si>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</sst>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  <family val="2"/>
      <charset val="204"/>
    </font>
    <font>
      <b/>
      <sz val="10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ahoma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10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vertical="top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right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6" fillId="0" borderId="1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top" wrapText="1"/>
    </xf>
    <xf numFmtId="0" fontId="9" fillId="0" borderId="4" xfId="1" applyNumberFormat="1" applyFont="1" applyFill="1" applyBorder="1" applyAlignment="1" applyProtection="1">
      <alignment horizontal="center" vertical="top" wrapText="1"/>
    </xf>
    <xf numFmtId="0" fontId="9" fillId="0" borderId="10" xfId="1" applyNumberFormat="1" applyFont="1" applyFill="1" applyBorder="1" applyAlignment="1" applyProtection="1">
      <alignment horizontal="center" vertical="top" wrapText="1"/>
    </xf>
    <xf numFmtId="0" fontId="9" fillId="0" borderId="14" xfId="1" applyNumberFormat="1" applyFont="1" applyFill="1" applyBorder="1" applyAlignment="1" applyProtection="1">
      <alignment vertical="top" wrapText="1"/>
    </xf>
    <xf numFmtId="0" fontId="12" fillId="0" borderId="3" xfId="1" applyNumberFormat="1" applyFont="1" applyFill="1" applyBorder="1" applyAlignment="1" applyProtection="1">
      <alignment horizontal="left"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right" vertical="center" wrapText="1"/>
    </xf>
    <xf numFmtId="0" fontId="12" fillId="0" borderId="11" xfId="1" applyNumberFormat="1" applyFont="1" applyFill="1" applyBorder="1" applyAlignment="1" applyProtection="1">
      <alignment horizontal="center" vertical="center" wrapText="1"/>
    </xf>
    <xf numFmtId="0" fontId="12" fillId="0" borderId="14" xfId="1" applyNumberFormat="1" applyFont="1" applyFill="1" applyBorder="1" applyAlignment="1" applyProtection="1">
      <alignment horizontal="left" vertical="center" wrapText="1"/>
    </xf>
    <xf numFmtId="0" fontId="13" fillId="0" borderId="14" xfId="1" applyNumberFormat="1" applyFont="1" applyFill="1" applyBorder="1" applyAlignment="1" applyProtection="1">
      <alignment horizontal="left" vertical="center" wrapText="1"/>
    </xf>
    <xf numFmtId="0" fontId="13" fillId="0" borderId="3" xfId="1" applyNumberFormat="1" applyFont="1" applyFill="1" applyBorder="1" applyAlignment="1" applyProtection="1">
      <alignment horizontal="left" vertical="center" wrapText="1"/>
    </xf>
    <xf numFmtId="164" fontId="13" fillId="0" borderId="3" xfId="1" applyNumberFormat="1" applyFont="1" applyFill="1" applyBorder="1" applyAlignment="1" applyProtection="1">
      <alignment horizontal="right" vertical="center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13" fillId="0" borderId="14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horizontal="left" vertical="center" wrapText="1"/>
    </xf>
    <xf numFmtId="0" fontId="13" fillId="0" borderId="4" xfId="1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2" workbookViewId="0">
      <selection activeCell="A30" sqref="A30:I528"/>
    </sheetView>
  </sheetViews>
  <sheetFormatPr defaultRowHeight="15" customHeight="1" x14ac:dyDescent="0.25"/>
  <cols>
    <col min="1" max="1" width="22.42578125" customWidth="1"/>
    <col min="2" max="2" width="47.28515625" customWidth="1"/>
    <col min="3" max="3" width="11.42578125" customWidth="1"/>
    <col min="4" max="4" width="11.140625" customWidth="1"/>
    <col min="5" max="5" width="11.7109375" customWidth="1"/>
    <col min="6" max="6" width="12.140625" customWidth="1"/>
    <col min="7" max="7" width="13.7109375" customWidth="1"/>
    <col min="8" max="8" width="7.8554687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s="3" customFormat="1" ht="42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14.25" customHeight="1" x14ac:dyDescent="0.25">
      <c r="B4" s="4"/>
      <c r="C4" s="4"/>
      <c r="D4" s="4"/>
      <c r="E4" s="4"/>
      <c r="F4" s="4"/>
      <c r="G4" s="4"/>
      <c r="H4" s="5"/>
      <c r="I4" s="5"/>
    </row>
    <row r="5" spans="1:11" ht="12.95" customHeight="1" x14ac:dyDescent="0.25">
      <c r="A5" s="6" t="s">
        <v>3</v>
      </c>
      <c r="B5" s="7" t="s">
        <v>4</v>
      </c>
      <c r="C5" s="7" t="s">
        <v>5</v>
      </c>
      <c r="D5" s="8" t="s">
        <v>6</v>
      </c>
      <c r="E5" s="9"/>
      <c r="F5" s="9"/>
      <c r="G5" s="10" t="s">
        <v>7</v>
      </c>
      <c r="H5" s="11" t="s">
        <v>8</v>
      </c>
      <c r="I5" s="11" t="s">
        <v>9</v>
      </c>
    </row>
    <row r="6" spans="1:11" ht="25.7" customHeight="1" x14ac:dyDescent="0.25">
      <c r="A6" s="12"/>
      <c r="B6" s="13"/>
      <c r="C6" s="13"/>
      <c r="D6" s="14" t="s">
        <v>10</v>
      </c>
      <c r="E6" s="14" t="s">
        <v>11</v>
      </c>
      <c r="F6" s="14" t="s">
        <v>12</v>
      </c>
      <c r="G6" s="15"/>
      <c r="H6" s="16"/>
      <c r="I6" s="16"/>
    </row>
    <row r="7" spans="1:11" ht="26.25" customHeight="1" x14ac:dyDescent="0.25">
      <c r="A7" s="17" t="s">
        <v>13</v>
      </c>
      <c r="B7" s="18"/>
      <c r="C7" s="19"/>
      <c r="D7" s="19"/>
      <c r="E7" s="19"/>
      <c r="F7" s="19"/>
      <c r="G7" s="19"/>
      <c r="H7" s="19"/>
      <c r="I7" s="20"/>
    </row>
    <row r="8" spans="1:11" ht="11.85" customHeight="1" x14ac:dyDescent="0.25">
      <c r="A8" s="21" t="s">
        <v>14</v>
      </c>
      <c r="B8" s="22" t="s">
        <v>15</v>
      </c>
      <c r="C8" s="23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21</v>
      </c>
      <c r="I8" s="25" t="s">
        <v>22</v>
      </c>
    </row>
    <row r="9" spans="1:11" ht="11.85" customHeight="1" x14ac:dyDescent="0.25">
      <c r="A9" s="26"/>
      <c r="B9" s="22" t="s">
        <v>23</v>
      </c>
      <c r="C9" s="23" t="s">
        <v>24</v>
      </c>
      <c r="D9" s="24" t="s">
        <v>25</v>
      </c>
      <c r="E9" s="24" t="s">
        <v>26</v>
      </c>
      <c r="F9" s="24" t="s">
        <v>27</v>
      </c>
      <c r="G9" s="24" t="s">
        <v>28</v>
      </c>
      <c r="H9" s="25" t="s">
        <v>29</v>
      </c>
      <c r="I9" s="25" t="s">
        <v>22</v>
      </c>
    </row>
    <row r="10" spans="1:11" ht="11.85" customHeight="1" x14ac:dyDescent="0.25">
      <c r="A10" s="26"/>
      <c r="B10" s="22" t="s">
        <v>30</v>
      </c>
      <c r="C10" s="23" t="s">
        <v>31</v>
      </c>
      <c r="D10" s="24" t="s">
        <v>32</v>
      </c>
      <c r="E10" s="24" t="s">
        <v>33</v>
      </c>
      <c r="F10" s="24" t="s">
        <v>34</v>
      </c>
      <c r="G10" s="24" t="s">
        <v>35</v>
      </c>
      <c r="H10" s="25" t="s">
        <v>36</v>
      </c>
      <c r="I10" s="25" t="s">
        <v>36</v>
      </c>
    </row>
    <row r="11" spans="1:11" ht="11.85" customHeight="1" x14ac:dyDescent="0.25">
      <c r="A11" s="27" t="s">
        <v>37</v>
      </c>
      <c r="B11" s="28"/>
      <c r="C11" s="14" t="s">
        <v>38</v>
      </c>
      <c r="D11" s="29" t="s">
        <v>39</v>
      </c>
      <c r="E11" s="29" t="s">
        <v>40</v>
      </c>
      <c r="F11" s="29" t="s">
        <v>41</v>
      </c>
      <c r="G11" s="29" t="s">
        <v>42</v>
      </c>
      <c r="H11" s="30" t="s">
        <v>36</v>
      </c>
      <c r="I11" s="30" t="s">
        <v>36</v>
      </c>
    </row>
    <row r="12" spans="1:11" ht="14.25" customHeight="1" x14ac:dyDescent="0.25">
      <c r="A12" s="27"/>
      <c r="B12" s="18"/>
      <c r="C12" s="19"/>
      <c r="D12" s="19"/>
      <c r="E12" s="19"/>
      <c r="F12" s="19"/>
      <c r="G12" s="19"/>
      <c r="H12" s="19"/>
      <c r="I12" s="20"/>
    </row>
    <row r="13" spans="1:11" ht="11.85" customHeight="1" x14ac:dyDescent="0.25">
      <c r="A13" s="31" t="s">
        <v>43</v>
      </c>
      <c r="B13" s="22" t="s">
        <v>44</v>
      </c>
      <c r="C13" s="23" t="s">
        <v>24</v>
      </c>
      <c r="D13" s="24" t="s">
        <v>33</v>
      </c>
      <c r="E13" s="24" t="s">
        <v>33</v>
      </c>
      <c r="F13" s="24" t="s">
        <v>45</v>
      </c>
      <c r="G13" s="24" t="s">
        <v>46</v>
      </c>
      <c r="H13" s="25" t="s">
        <v>47</v>
      </c>
      <c r="I13" s="25" t="s">
        <v>22</v>
      </c>
    </row>
    <row r="14" spans="1:11" ht="11.85" customHeight="1" x14ac:dyDescent="0.25">
      <c r="A14" s="27" t="s">
        <v>48</v>
      </c>
      <c r="B14" s="28"/>
      <c r="C14" s="14" t="s">
        <v>24</v>
      </c>
      <c r="D14" s="29" t="s">
        <v>33</v>
      </c>
      <c r="E14" s="29" t="s">
        <v>33</v>
      </c>
      <c r="F14" s="29" t="s">
        <v>45</v>
      </c>
      <c r="G14" s="29" t="s">
        <v>46</v>
      </c>
      <c r="H14" s="30" t="s">
        <v>36</v>
      </c>
      <c r="I14" s="30" t="s">
        <v>36</v>
      </c>
    </row>
    <row r="15" spans="1:11" ht="14.25" customHeight="1" x14ac:dyDescent="0.25">
      <c r="A15" s="27"/>
      <c r="B15" s="18"/>
      <c r="C15" s="19"/>
      <c r="D15" s="19"/>
      <c r="E15" s="19"/>
      <c r="F15" s="19"/>
      <c r="G15" s="19"/>
      <c r="H15" s="19"/>
      <c r="I15" s="20"/>
    </row>
    <row r="16" spans="1:11" ht="11.85" customHeight="1" x14ac:dyDescent="0.25">
      <c r="A16" s="21" t="s">
        <v>49</v>
      </c>
      <c r="B16" s="22" t="s">
        <v>50</v>
      </c>
      <c r="C16" s="23" t="s">
        <v>51</v>
      </c>
      <c r="D16" s="24" t="s">
        <v>52</v>
      </c>
      <c r="E16" s="24" t="s">
        <v>53</v>
      </c>
      <c r="F16" s="24" t="s">
        <v>19</v>
      </c>
      <c r="G16" s="24" t="s">
        <v>54</v>
      </c>
      <c r="H16" s="25" t="s">
        <v>55</v>
      </c>
      <c r="I16" s="25">
        <v>2011</v>
      </c>
    </row>
    <row r="17" spans="1:9" ht="11.85" customHeight="1" x14ac:dyDescent="0.25">
      <c r="A17" s="21"/>
      <c r="B17" s="22" t="s">
        <v>56</v>
      </c>
      <c r="C17" s="23" t="s">
        <v>24</v>
      </c>
      <c r="D17" s="24" t="s">
        <v>57</v>
      </c>
      <c r="E17" s="24" t="s">
        <v>58</v>
      </c>
      <c r="F17" s="24" t="s">
        <v>59</v>
      </c>
      <c r="G17" s="24" t="s">
        <v>60</v>
      </c>
      <c r="H17" s="25" t="s">
        <v>61</v>
      </c>
      <c r="I17" s="25">
        <v>2011</v>
      </c>
    </row>
    <row r="18" spans="1:9" ht="11.85" customHeight="1" x14ac:dyDescent="0.25">
      <c r="A18" s="26"/>
      <c r="B18" s="22" t="s">
        <v>62</v>
      </c>
      <c r="C18" s="23" t="s">
        <v>63</v>
      </c>
      <c r="D18" s="24" t="s">
        <v>64</v>
      </c>
      <c r="E18" s="24" t="s">
        <v>65</v>
      </c>
      <c r="F18" s="24" t="s">
        <v>66</v>
      </c>
      <c r="G18" s="24" t="s">
        <v>67</v>
      </c>
      <c r="H18" s="25" t="s">
        <v>68</v>
      </c>
      <c r="I18" s="25" t="s">
        <v>22</v>
      </c>
    </row>
    <row r="19" spans="1:9" ht="11.85" customHeight="1" x14ac:dyDescent="0.25">
      <c r="A19" s="26"/>
      <c r="B19" s="22" t="s">
        <v>69</v>
      </c>
      <c r="C19" s="23" t="s">
        <v>24</v>
      </c>
      <c r="D19" s="24" t="s">
        <v>70</v>
      </c>
      <c r="E19" s="24" t="s">
        <v>71</v>
      </c>
      <c r="F19" s="24" t="s">
        <v>72</v>
      </c>
      <c r="G19" s="24" t="s">
        <v>73</v>
      </c>
      <c r="H19" s="25" t="s">
        <v>74</v>
      </c>
      <c r="I19" s="25" t="s">
        <v>22</v>
      </c>
    </row>
    <row r="20" spans="1:9" ht="11.85" customHeight="1" x14ac:dyDescent="0.25">
      <c r="A20" s="26"/>
      <c r="B20" s="22" t="s">
        <v>75</v>
      </c>
      <c r="C20" s="23" t="s">
        <v>31</v>
      </c>
      <c r="D20" s="24" t="s">
        <v>57</v>
      </c>
      <c r="E20" s="24" t="s">
        <v>76</v>
      </c>
      <c r="F20" s="24" t="s">
        <v>77</v>
      </c>
      <c r="G20" s="24" t="s">
        <v>78</v>
      </c>
      <c r="H20" s="25" t="s">
        <v>36</v>
      </c>
      <c r="I20" s="25" t="s">
        <v>36</v>
      </c>
    </row>
    <row r="21" spans="1:9" ht="11.85" customHeight="1" x14ac:dyDescent="0.25">
      <c r="A21" s="26"/>
      <c r="B21" s="22" t="s">
        <v>79</v>
      </c>
      <c r="C21" s="23" t="s">
        <v>80</v>
      </c>
      <c r="D21" s="24" t="s">
        <v>53</v>
      </c>
      <c r="E21" s="24" t="s">
        <v>76</v>
      </c>
      <c r="F21" s="24" t="s">
        <v>81</v>
      </c>
      <c r="G21" s="24" t="s">
        <v>82</v>
      </c>
      <c r="H21" s="25" t="s">
        <v>36</v>
      </c>
      <c r="I21" s="25" t="s">
        <v>36</v>
      </c>
    </row>
    <row r="22" spans="1:9" ht="11.85" customHeight="1" x14ac:dyDescent="0.25">
      <c r="A22" s="27" t="s">
        <v>83</v>
      </c>
      <c r="B22" s="28"/>
      <c r="C22" s="14" t="s">
        <v>84</v>
      </c>
      <c r="D22" s="29" t="s">
        <v>85</v>
      </c>
      <c r="E22" s="29" t="s">
        <v>86</v>
      </c>
      <c r="F22" s="29" t="s">
        <v>87</v>
      </c>
      <c r="G22" s="29" t="s">
        <v>88</v>
      </c>
      <c r="H22" s="30" t="s">
        <v>36</v>
      </c>
      <c r="I22" s="30" t="s">
        <v>36</v>
      </c>
    </row>
    <row r="23" spans="1:9" ht="14.25" customHeight="1" x14ac:dyDescent="0.25">
      <c r="A23" s="21"/>
      <c r="B23" s="18"/>
      <c r="C23" s="19"/>
      <c r="D23" s="19"/>
      <c r="E23" s="19"/>
      <c r="F23" s="19"/>
      <c r="G23" s="19"/>
      <c r="H23" s="19"/>
      <c r="I23" s="20"/>
    </row>
    <row r="24" spans="1:9" ht="11.85" customHeight="1" x14ac:dyDescent="0.25">
      <c r="A24" s="21" t="s">
        <v>89</v>
      </c>
      <c r="B24" s="22" t="s">
        <v>90</v>
      </c>
      <c r="C24" s="23" t="s">
        <v>16</v>
      </c>
      <c r="D24" s="24" t="s">
        <v>91</v>
      </c>
      <c r="E24" s="24" t="s">
        <v>92</v>
      </c>
      <c r="F24" s="24" t="s">
        <v>93</v>
      </c>
      <c r="G24" s="24" t="s">
        <v>94</v>
      </c>
      <c r="H24" s="25" t="s">
        <v>95</v>
      </c>
      <c r="I24" s="25" t="s">
        <v>22</v>
      </c>
    </row>
    <row r="25" spans="1:9" ht="11.85" customHeight="1" x14ac:dyDescent="0.25">
      <c r="A25" s="26"/>
      <c r="B25" s="22" t="s">
        <v>96</v>
      </c>
      <c r="C25" s="23" t="s">
        <v>97</v>
      </c>
      <c r="D25" s="24" t="s">
        <v>98</v>
      </c>
      <c r="E25" s="24" t="s">
        <v>19</v>
      </c>
      <c r="F25" s="24" t="s">
        <v>99</v>
      </c>
      <c r="G25" s="24" t="s">
        <v>100</v>
      </c>
      <c r="H25" s="25" t="s">
        <v>101</v>
      </c>
      <c r="I25" s="25" t="s">
        <v>22</v>
      </c>
    </row>
    <row r="26" spans="1:9" ht="11.85" customHeight="1" x14ac:dyDescent="0.25">
      <c r="A26" s="26"/>
      <c r="B26" s="22" t="s">
        <v>102</v>
      </c>
      <c r="C26" s="23" t="s">
        <v>103</v>
      </c>
      <c r="D26" s="24" t="s">
        <v>104</v>
      </c>
      <c r="E26" s="24" t="s">
        <v>105</v>
      </c>
      <c r="F26" s="24" t="s">
        <v>106</v>
      </c>
      <c r="G26" s="24" t="s">
        <v>107</v>
      </c>
      <c r="H26" s="25" t="s">
        <v>108</v>
      </c>
      <c r="I26" s="25" t="s">
        <v>22</v>
      </c>
    </row>
    <row r="27" spans="1:9" ht="11.85" customHeight="1" x14ac:dyDescent="0.25">
      <c r="A27" s="26"/>
      <c r="B27" s="22" t="s">
        <v>109</v>
      </c>
      <c r="C27" s="23" t="s">
        <v>31</v>
      </c>
      <c r="D27" s="24" t="s">
        <v>32</v>
      </c>
      <c r="E27" s="24" t="s">
        <v>70</v>
      </c>
      <c r="F27" s="24" t="s">
        <v>110</v>
      </c>
      <c r="G27" s="24" t="s">
        <v>111</v>
      </c>
      <c r="H27" s="25" t="s">
        <v>36</v>
      </c>
      <c r="I27" s="25" t="s">
        <v>36</v>
      </c>
    </row>
    <row r="28" spans="1:9" ht="24" customHeight="1" x14ac:dyDescent="0.25">
      <c r="A28" s="27" t="s">
        <v>112</v>
      </c>
      <c r="B28" s="28"/>
      <c r="C28" s="14" t="s">
        <v>29</v>
      </c>
      <c r="D28" s="29" t="s">
        <v>113</v>
      </c>
      <c r="E28" s="29" t="s">
        <v>40</v>
      </c>
      <c r="F28" s="29" t="s">
        <v>114</v>
      </c>
      <c r="G28" s="29" t="s">
        <v>115</v>
      </c>
      <c r="H28" s="30" t="s">
        <v>36</v>
      </c>
      <c r="I28" s="30" t="s">
        <v>36</v>
      </c>
    </row>
    <row r="29" spans="1:9" ht="11.85" customHeight="1" x14ac:dyDescent="0.25">
      <c r="A29" s="32" t="s">
        <v>116</v>
      </c>
      <c r="B29" s="33"/>
      <c r="C29" s="33"/>
      <c r="D29" s="29" t="s">
        <v>117</v>
      </c>
      <c r="E29" s="29" t="s">
        <v>118</v>
      </c>
      <c r="F29" s="29" t="s">
        <v>119</v>
      </c>
      <c r="G29" s="29" t="s">
        <v>120</v>
      </c>
      <c r="H29" s="30" t="s">
        <v>36</v>
      </c>
      <c r="I29" s="30" t="s">
        <v>36</v>
      </c>
    </row>
    <row r="30" spans="1:9" ht="15" customHeight="1" x14ac:dyDescent="0.25">
      <c r="A30" s="34"/>
    </row>
    <row r="31" spans="1:9" ht="15" customHeight="1" x14ac:dyDescent="0.25">
      <c r="A31" s="35"/>
    </row>
    <row r="32" spans="1:9" ht="15" customHeight="1" x14ac:dyDescent="0.25">
      <c r="A32" s="35"/>
    </row>
  </sheetData>
  <mergeCells count="17">
    <mergeCell ref="B29:C29"/>
    <mergeCell ref="H5:H6"/>
    <mergeCell ref="I5:I6"/>
    <mergeCell ref="B7:I7"/>
    <mergeCell ref="B12:I12"/>
    <mergeCell ref="B15:I15"/>
    <mergeCell ref="B23:I23"/>
    <mergeCell ref="A1:I1"/>
    <mergeCell ref="A2:I2"/>
    <mergeCell ref="A3:I3"/>
    <mergeCell ref="B4:G4"/>
    <mergeCell ref="H4:I4"/>
    <mergeCell ref="A5:A6"/>
    <mergeCell ref="B5:B6"/>
    <mergeCell ref="C5:C6"/>
    <mergeCell ref="D5:F5"/>
    <mergeCell ref="G5:G6"/>
  </mergeCells>
  <pageMargins left="0.39370078740157483" right="0.39370078740157483" top="0.39370078740157483" bottom="0.39370078740157483" header="0.51181102362204722" footer="0.51181102362204722"/>
  <pageSetup paperSize="9" scale="93" orientation="landscape"/>
  <rowBreaks count="1" manualBreakCount="1">
    <brk id="3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2" zoomScaleNormal="100" workbookViewId="0">
      <selection activeCell="A29" sqref="A29:I540"/>
    </sheetView>
  </sheetViews>
  <sheetFormatPr defaultRowHeight="15" x14ac:dyDescent="0.25"/>
  <cols>
    <col min="1" max="1" width="22.42578125" style="45" customWidth="1"/>
    <col min="2" max="2" width="49.5703125" style="45" customWidth="1"/>
    <col min="3" max="4" width="9.7109375" style="45" customWidth="1"/>
    <col min="5" max="5" width="10.42578125" style="45" customWidth="1"/>
    <col min="6" max="6" width="12.5703125" style="45" customWidth="1"/>
    <col min="7" max="7" width="12.85546875" style="45" customWidth="1"/>
    <col min="8" max="8" width="7.85546875" style="45" customWidth="1"/>
    <col min="9" max="9" width="9.140625" style="45" customWidth="1"/>
    <col min="10" max="16384" width="9.140625" style="45"/>
  </cols>
  <sheetData>
    <row r="1" spans="1:10" s="38" customFormat="1" ht="23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s="38" customFormat="1" ht="23.2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s="38" customFormat="1" ht="30.75" customHeight="1" x14ac:dyDescent="0.25">
      <c r="A3" s="36" t="s">
        <v>121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95" customHeight="1" x14ac:dyDescent="0.25">
      <c r="A4" s="39" t="s">
        <v>3</v>
      </c>
      <c r="B4" s="40" t="s">
        <v>4</v>
      </c>
      <c r="C4" s="40" t="s">
        <v>5</v>
      </c>
      <c r="D4" s="41" t="s">
        <v>6</v>
      </c>
      <c r="E4" s="42"/>
      <c r="F4" s="42"/>
      <c r="G4" s="43" t="s">
        <v>7</v>
      </c>
      <c r="H4" s="44" t="s">
        <v>8</v>
      </c>
      <c r="I4" s="44" t="s">
        <v>9</v>
      </c>
    </row>
    <row r="5" spans="1:10" ht="25.7" customHeight="1" x14ac:dyDescent="0.25">
      <c r="A5" s="46"/>
      <c r="B5" s="47"/>
      <c r="C5" s="47"/>
      <c r="D5" s="48" t="s">
        <v>10</v>
      </c>
      <c r="E5" s="48" t="s">
        <v>11</v>
      </c>
      <c r="F5" s="48" t="s">
        <v>12</v>
      </c>
      <c r="G5" s="49"/>
      <c r="H5" s="50"/>
      <c r="I5" s="50"/>
    </row>
    <row r="6" spans="1:10" ht="27" customHeight="1" x14ac:dyDescent="0.25">
      <c r="A6" s="51" t="s">
        <v>13</v>
      </c>
      <c r="B6" s="52"/>
      <c r="C6" s="53"/>
      <c r="D6" s="53"/>
      <c r="E6" s="53"/>
      <c r="F6" s="53"/>
      <c r="G6" s="53"/>
      <c r="H6" s="53"/>
      <c r="I6" s="54"/>
    </row>
    <row r="7" spans="1:10" ht="11.85" customHeight="1" x14ac:dyDescent="0.25">
      <c r="A7" s="55" t="s">
        <v>14</v>
      </c>
      <c r="B7" s="56" t="s">
        <v>15</v>
      </c>
      <c r="C7" s="57" t="s">
        <v>24</v>
      </c>
      <c r="D7" s="58">
        <v>15.3</v>
      </c>
      <c r="E7" s="58">
        <v>18.899999999999999</v>
      </c>
      <c r="F7" s="58">
        <v>2.9</v>
      </c>
      <c r="G7" s="58">
        <v>249.4</v>
      </c>
      <c r="H7" s="59" t="s">
        <v>21</v>
      </c>
      <c r="I7" s="59" t="s">
        <v>22</v>
      </c>
    </row>
    <row r="8" spans="1:10" ht="11.85" customHeight="1" x14ac:dyDescent="0.25">
      <c r="A8" s="60"/>
      <c r="B8" s="56" t="s">
        <v>23</v>
      </c>
      <c r="C8" s="57" t="s">
        <v>103</v>
      </c>
      <c r="D8" s="58">
        <v>5.6</v>
      </c>
      <c r="E8" s="58">
        <v>4.9000000000000004</v>
      </c>
      <c r="F8" s="58">
        <v>9.3000000000000007</v>
      </c>
      <c r="G8" s="58">
        <v>104.8</v>
      </c>
      <c r="H8" s="59" t="s">
        <v>29</v>
      </c>
      <c r="I8" s="59" t="s">
        <v>22</v>
      </c>
    </row>
    <row r="9" spans="1:10" ht="11.85" customHeight="1" x14ac:dyDescent="0.25">
      <c r="A9" s="60"/>
      <c r="B9" s="56" t="s">
        <v>30</v>
      </c>
      <c r="C9" s="57" t="s">
        <v>51</v>
      </c>
      <c r="D9" s="58">
        <v>2.2999999999999998</v>
      </c>
      <c r="E9" s="58">
        <v>0.9</v>
      </c>
      <c r="F9" s="58">
        <v>15.4</v>
      </c>
      <c r="G9" s="58">
        <v>78.599999999999994</v>
      </c>
      <c r="H9" s="59" t="s">
        <v>36</v>
      </c>
      <c r="I9" s="59" t="s">
        <v>36</v>
      </c>
    </row>
    <row r="10" spans="1:10" ht="11.85" customHeight="1" x14ac:dyDescent="0.25">
      <c r="A10" s="61" t="s">
        <v>37</v>
      </c>
      <c r="B10" s="62"/>
      <c r="C10" s="48" t="s">
        <v>122</v>
      </c>
      <c r="D10" s="63">
        <v>23.2</v>
      </c>
      <c r="E10" s="63">
        <v>24.7</v>
      </c>
      <c r="F10" s="63">
        <v>27.6</v>
      </c>
      <c r="G10" s="63">
        <v>432.8</v>
      </c>
      <c r="H10" s="64" t="s">
        <v>36</v>
      </c>
      <c r="I10" s="64" t="s">
        <v>36</v>
      </c>
    </row>
    <row r="11" spans="1:10" ht="14.25" customHeight="1" x14ac:dyDescent="0.25">
      <c r="A11" s="61"/>
      <c r="B11" s="52"/>
      <c r="C11" s="53"/>
      <c r="D11" s="53"/>
      <c r="E11" s="53"/>
      <c r="F11" s="53"/>
      <c r="G11" s="53"/>
      <c r="H11" s="53"/>
      <c r="I11" s="54"/>
    </row>
    <row r="12" spans="1:10" ht="11.85" customHeight="1" x14ac:dyDescent="0.25">
      <c r="A12" s="65" t="s">
        <v>43</v>
      </c>
      <c r="B12" s="56" t="s">
        <v>44</v>
      </c>
      <c r="C12" s="57" t="s">
        <v>103</v>
      </c>
      <c r="D12" s="58">
        <v>0.8</v>
      </c>
      <c r="E12" s="58">
        <v>0.8</v>
      </c>
      <c r="F12" s="58">
        <v>19</v>
      </c>
      <c r="G12" s="58">
        <v>91.2</v>
      </c>
      <c r="H12" s="59" t="s">
        <v>47</v>
      </c>
      <c r="I12" s="59">
        <v>2011</v>
      </c>
    </row>
    <row r="13" spans="1:10" ht="11.85" customHeight="1" x14ac:dyDescent="0.25">
      <c r="A13" s="61" t="s">
        <v>48</v>
      </c>
      <c r="B13" s="62"/>
      <c r="C13" s="48" t="s">
        <v>103</v>
      </c>
      <c r="D13" s="63">
        <v>0.8</v>
      </c>
      <c r="E13" s="63">
        <v>0.8</v>
      </c>
      <c r="F13" s="63">
        <v>19</v>
      </c>
      <c r="G13" s="63">
        <v>91.2</v>
      </c>
      <c r="H13" s="64" t="s">
        <v>36</v>
      </c>
      <c r="I13" s="64" t="s">
        <v>36</v>
      </c>
    </row>
    <row r="14" spans="1:10" ht="14.25" customHeight="1" x14ac:dyDescent="0.25">
      <c r="A14" s="61"/>
      <c r="B14" s="52"/>
      <c r="C14" s="53"/>
      <c r="D14" s="53"/>
      <c r="E14" s="53"/>
      <c r="F14" s="53"/>
      <c r="G14" s="53"/>
      <c r="H14" s="53"/>
      <c r="I14" s="54"/>
    </row>
    <row r="15" spans="1:10" ht="11.85" customHeight="1" x14ac:dyDescent="0.25">
      <c r="A15" s="55" t="s">
        <v>49</v>
      </c>
      <c r="B15" s="56" t="s">
        <v>50</v>
      </c>
      <c r="C15" s="57">
        <v>50</v>
      </c>
      <c r="D15" s="58">
        <v>0.7</v>
      </c>
      <c r="E15" s="58">
        <v>2.9</v>
      </c>
      <c r="F15" s="58">
        <v>4.0999999999999996</v>
      </c>
      <c r="G15" s="58">
        <v>45.6</v>
      </c>
      <c r="H15" s="59" t="s">
        <v>55</v>
      </c>
      <c r="I15" s="59" t="s">
        <v>22</v>
      </c>
    </row>
    <row r="16" spans="1:10" ht="11.85" customHeight="1" x14ac:dyDescent="0.25">
      <c r="A16" s="55"/>
      <c r="B16" s="56" t="s">
        <v>56</v>
      </c>
      <c r="C16" s="57">
        <v>180</v>
      </c>
      <c r="D16" s="58">
        <v>1.6</v>
      </c>
      <c r="E16" s="58">
        <v>1.9</v>
      </c>
      <c r="F16" s="58">
        <v>12.2</v>
      </c>
      <c r="G16" s="58">
        <v>73</v>
      </c>
      <c r="H16" s="59" t="s">
        <v>61</v>
      </c>
      <c r="I16" s="59">
        <v>2011</v>
      </c>
    </row>
    <row r="17" spans="1:9" ht="11.85" customHeight="1" x14ac:dyDescent="0.25">
      <c r="A17" s="60"/>
      <c r="B17" s="56" t="s">
        <v>62</v>
      </c>
      <c r="C17" s="57" t="s">
        <v>123</v>
      </c>
      <c r="D17" s="58">
        <v>12.8</v>
      </c>
      <c r="E17" s="58">
        <v>12.3</v>
      </c>
      <c r="F17" s="58">
        <v>12</v>
      </c>
      <c r="G17" s="58">
        <v>217.4</v>
      </c>
      <c r="H17" s="59" t="s">
        <v>68</v>
      </c>
      <c r="I17" s="59" t="s">
        <v>22</v>
      </c>
    </row>
    <row r="18" spans="1:9" ht="11.85" customHeight="1" x14ac:dyDescent="0.25">
      <c r="A18" s="60"/>
      <c r="B18" s="56" t="s">
        <v>69</v>
      </c>
      <c r="C18" s="57">
        <v>180</v>
      </c>
      <c r="D18" s="58">
        <v>0.1</v>
      </c>
      <c r="E18" s="58">
        <v>0</v>
      </c>
      <c r="F18" s="58">
        <v>25.7</v>
      </c>
      <c r="G18" s="58">
        <v>102.6</v>
      </c>
      <c r="H18" s="59" t="s">
        <v>74</v>
      </c>
      <c r="I18" s="59" t="s">
        <v>22</v>
      </c>
    </row>
    <row r="19" spans="1:9" ht="11.85" customHeight="1" x14ac:dyDescent="0.25">
      <c r="A19" s="60"/>
      <c r="B19" s="56" t="s">
        <v>75</v>
      </c>
      <c r="C19" s="57">
        <v>50</v>
      </c>
      <c r="D19" s="58">
        <v>3.3</v>
      </c>
      <c r="E19" s="58">
        <v>0.4</v>
      </c>
      <c r="F19" s="58">
        <v>21.2</v>
      </c>
      <c r="G19" s="58">
        <v>102</v>
      </c>
      <c r="H19" s="59" t="s">
        <v>36</v>
      </c>
      <c r="I19" s="59" t="s">
        <v>36</v>
      </c>
    </row>
    <row r="20" spans="1:9" ht="11.85" customHeight="1" x14ac:dyDescent="0.25">
      <c r="A20" s="60"/>
      <c r="B20" s="56" t="s">
        <v>109</v>
      </c>
      <c r="C20" s="57">
        <v>20</v>
      </c>
      <c r="D20" s="58">
        <v>1.5</v>
      </c>
      <c r="E20" s="58">
        <v>0.1</v>
      </c>
      <c r="F20" s="58">
        <v>9.6999999999999993</v>
      </c>
      <c r="G20" s="58">
        <v>46</v>
      </c>
      <c r="H20" s="59" t="s">
        <v>36</v>
      </c>
      <c r="I20" s="59" t="s">
        <v>36</v>
      </c>
    </row>
    <row r="21" spans="1:9" ht="11.85" customHeight="1" x14ac:dyDescent="0.25">
      <c r="A21" s="61" t="s">
        <v>83</v>
      </c>
      <c r="B21" s="62"/>
      <c r="C21" s="48">
        <v>650</v>
      </c>
      <c r="D21" s="63">
        <f>SUM(D15:D20)</f>
        <v>20</v>
      </c>
      <c r="E21" s="63">
        <f t="shared" ref="E21:G21" si="0">SUM(E15:E20)</f>
        <v>17.600000000000001</v>
      </c>
      <c r="F21" s="63">
        <f t="shared" si="0"/>
        <v>84.9</v>
      </c>
      <c r="G21" s="63">
        <f t="shared" si="0"/>
        <v>586.6</v>
      </c>
      <c r="H21" s="64" t="s">
        <v>36</v>
      </c>
      <c r="I21" s="64" t="s">
        <v>36</v>
      </c>
    </row>
    <row r="22" spans="1:9" ht="14.25" customHeight="1" x14ac:dyDescent="0.25">
      <c r="A22" s="55"/>
      <c r="B22" s="52"/>
      <c r="C22" s="53"/>
      <c r="D22" s="53"/>
      <c r="E22" s="53"/>
      <c r="F22" s="53"/>
      <c r="G22" s="53"/>
      <c r="H22" s="53"/>
      <c r="I22" s="54"/>
    </row>
    <row r="23" spans="1:9" ht="15" customHeight="1" x14ac:dyDescent="0.25">
      <c r="A23" s="55" t="s">
        <v>89</v>
      </c>
      <c r="B23" s="56" t="s">
        <v>90</v>
      </c>
      <c r="C23" s="57" t="s">
        <v>24</v>
      </c>
      <c r="D23" s="58">
        <v>20.7</v>
      </c>
      <c r="E23" s="58">
        <v>15.8</v>
      </c>
      <c r="F23" s="58">
        <v>21</v>
      </c>
      <c r="G23" s="58">
        <v>323</v>
      </c>
      <c r="H23" s="59" t="s">
        <v>95</v>
      </c>
      <c r="I23" s="59" t="s">
        <v>22</v>
      </c>
    </row>
    <row r="24" spans="1:9" ht="11.85" customHeight="1" x14ac:dyDescent="0.25">
      <c r="A24" s="60"/>
      <c r="B24" s="56" t="s">
        <v>96</v>
      </c>
      <c r="C24" s="57" t="s">
        <v>124</v>
      </c>
      <c r="D24" s="58">
        <v>1.3</v>
      </c>
      <c r="E24" s="58">
        <v>3.2</v>
      </c>
      <c r="F24" s="58">
        <v>4.3</v>
      </c>
      <c r="G24" s="58">
        <v>53.7</v>
      </c>
      <c r="H24" s="59" t="s">
        <v>101</v>
      </c>
      <c r="I24" s="59" t="s">
        <v>22</v>
      </c>
    </row>
    <row r="25" spans="1:9" ht="11.85" customHeight="1" x14ac:dyDescent="0.25">
      <c r="A25" s="60"/>
      <c r="B25" s="56" t="s">
        <v>102</v>
      </c>
      <c r="C25" s="57" t="s">
        <v>103</v>
      </c>
      <c r="D25" s="58">
        <v>3.1</v>
      </c>
      <c r="E25" s="58">
        <v>2.4</v>
      </c>
      <c r="F25" s="58">
        <v>17.100000000000001</v>
      </c>
      <c r="G25" s="58">
        <v>103.1</v>
      </c>
      <c r="H25" s="59" t="s">
        <v>108</v>
      </c>
      <c r="I25" s="59" t="s">
        <v>22</v>
      </c>
    </row>
    <row r="26" spans="1:9" ht="11.85" customHeight="1" x14ac:dyDescent="0.25">
      <c r="A26" s="60"/>
      <c r="B26" s="56" t="s">
        <v>109</v>
      </c>
      <c r="C26" s="57" t="s">
        <v>125</v>
      </c>
      <c r="D26" s="58">
        <v>3</v>
      </c>
      <c r="E26" s="58">
        <v>0.2</v>
      </c>
      <c r="F26" s="58">
        <v>19.5</v>
      </c>
      <c r="G26" s="58">
        <v>91.9</v>
      </c>
      <c r="H26" s="59" t="s">
        <v>36</v>
      </c>
      <c r="I26" s="59" t="s">
        <v>36</v>
      </c>
    </row>
    <row r="27" spans="1:9" ht="24" customHeight="1" x14ac:dyDescent="0.25">
      <c r="A27" s="61" t="s">
        <v>112</v>
      </c>
      <c r="B27" s="62"/>
      <c r="C27" s="48" t="s">
        <v>126</v>
      </c>
      <c r="D27" s="63">
        <v>28.1</v>
      </c>
      <c r="E27" s="63">
        <v>21.6</v>
      </c>
      <c r="F27" s="63">
        <v>61.9</v>
      </c>
      <c r="G27" s="63">
        <v>571.70000000000005</v>
      </c>
      <c r="H27" s="64" t="s">
        <v>36</v>
      </c>
      <c r="I27" s="64" t="s">
        <v>36</v>
      </c>
    </row>
    <row r="28" spans="1:9" ht="21" customHeight="1" x14ac:dyDescent="0.25">
      <c r="A28" s="66" t="s">
        <v>116</v>
      </c>
      <c r="B28" s="67"/>
      <c r="C28" s="68"/>
      <c r="D28" s="63">
        <f>D27+D21+D13+D10</f>
        <v>72.099999999999994</v>
      </c>
      <c r="E28" s="63">
        <f t="shared" ref="E28:G28" si="1">E27+E21+E13+E10</f>
        <v>64.7</v>
      </c>
      <c r="F28" s="63">
        <f t="shared" si="1"/>
        <v>193.4</v>
      </c>
      <c r="G28" s="63">
        <f t="shared" si="1"/>
        <v>1682.3000000000002</v>
      </c>
      <c r="H28" s="64" t="s">
        <v>36</v>
      </c>
      <c r="I28" s="64" t="s">
        <v>36</v>
      </c>
    </row>
  </sheetData>
  <mergeCells count="15">
    <mergeCell ref="B6:I6"/>
    <mergeCell ref="B11:I11"/>
    <mergeCell ref="B14:I14"/>
    <mergeCell ref="B22:I22"/>
    <mergeCell ref="B28:C28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2</vt:lpstr>
      <vt:lpstr>3-7 День 2</vt:lpstr>
      <vt:lpstr>'1-3 День 2'!Заголовки_для_печати</vt:lpstr>
      <vt:lpstr>'3-7 День 2'!Заголовки_для_печати</vt:lpstr>
      <vt:lpstr>'1-3 День 2'!Область_печати</vt:lpstr>
      <vt:lpstr>'3-7 День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2022-01-10T13:57:59Z</dcterms:created>
  <dcterms:modified xsi:type="dcterms:W3CDTF">2022-01-10T13:58:18Z</dcterms:modified>
</cp:coreProperties>
</file>