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12" sheetId="2" r:id="rId1"/>
    <sheet name="3-7 День 12" sheetId="1" r:id="rId2"/>
  </sheets>
  <definedNames>
    <definedName name="Print_Area" localSheetId="1">'3-7 День 12'!$A$1:$I$30</definedName>
    <definedName name="Print_Titles" localSheetId="1">'3-7 День 12'!$1:$3</definedName>
    <definedName name="_xlnm.Print_Titles" localSheetId="0">'1-3 День 12'!$1:$3</definedName>
    <definedName name="_xlnm.Print_Area" localSheetId="0">'1-3 День 12'!$A$1:$I$30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 s="1"/>
  <c r="F29" i="1"/>
  <c r="F30" i="1" s="1"/>
  <c r="E29" i="1"/>
  <c r="E30" i="1" s="1"/>
  <c r="D29" i="1"/>
  <c r="D30" i="1" s="1"/>
  <c r="G22" i="1"/>
  <c r="F22" i="1"/>
  <c r="E22" i="1"/>
  <c r="D22" i="1"/>
</calcChain>
</file>

<file path=xl/sharedStrings.xml><?xml version="1.0" encoding="utf-8"?>
<sst xmlns="http://schemas.openxmlformats.org/spreadsheetml/2006/main" count="269" uniqueCount="141">
  <si>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</si>
  <si>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</si>
  <si>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</si>
  <si>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</si>
  <si>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</si>
  <si>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</si>
  <si>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</si>
  <si>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</si>
  <si>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</si>
  <si>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</si>
  <si>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</si>
  <si>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</si>
  <si>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</si>
  <si>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12</t>
  </si>
  <si>
    <t>Завтрак</t>
  </si>
  <si>
    <t>КАША ЖИДКАЯ (МАННАЯ) №185</t>
  </si>
  <si>
    <t>180/5</t>
  </si>
  <si>
    <t>185</t>
  </si>
  <si>
    <t>2011</t>
  </si>
  <si>
    <t>ЯЙЦА ВАРЕНЫЕ №213</t>
  </si>
  <si>
    <t>45</t>
  </si>
  <si>
    <t>213</t>
  </si>
  <si>
    <t>МОЛОКО КИПЯЧЕНОЕ №400</t>
  </si>
  <si>
    <t>180</t>
  </si>
  <si>
    <t>400</t>
  </si>
  <si>
    <t>БАТОН</t>
  </si>
  <si>
    <t>20</t>
  </si>
  <si>
    <t/>
  </si>
  <si>
    <t>Итого за завтрак</t>
  </si>
  <si>
    <t>430</t>
  </si>
  <si>
    <t>2 Завтрак</t>
  </si>
  <si>
    <t>ЯБЛОКИ, ФАРШИРОВАННЫЕ ИЗЮМОМ №388</t>
  </si>
  <si>
    <t>110</t>
  </si>
  <si>
    <t>388</t>
  </si>
  <si>
    <t>Итого за 2 завтрак</t>
  </si>
  <si>
    <t>Обед</t>
  </si>
  <si>
    <t>САЛАТ ИЗ СВЕКЛЫ №33</t>
  </si>
  <si>
    <t>33</t>
  </si>
  <si>
    <t>ЩИ ИЗ СВЕЖЕЙ КАПУСТЫ С КАРТОФЕЛЕМ №67</t>
  </si>
  <si>
    <t>67</t>
  </si>
  <si>
    <t>КОТЛЕТЫ, БИТОЧКИ, ШНИЦЕЛИ РУБЛЕННЫЕ №282</t>
  </si>
  <si>
    <t>282</t>
  </si>
  <si>
    <t>КАША РАССЫПЧАТАЯ С ОВОЩАМИ (ГРЕЧНЕВАЯ) №166</t>
  </si>
  <si>
    <t>166</t>
  </si>
  <si>
    <t>КИСЕЛЬ ИЗ ПОВИДЛА, ДЖЕМА, ВАРЕНЬЯ №383</t>
  </si>
  <si>
    <t>383</t>
  </si>
  <si>
    <t>ХЛЕБ РЖАНОЙ</t>
  </si>
  <si>
    <t>Итого за обед</t>
  </si>
  <si>
    <t>Уплотненный полдник</t>
  </si>
  <si>
    <t>ЗАПЕКАНКА РИСОВАЯ №188</t>
  </si>
  <si>
    <t>188</t>
  </si>
  <si>
    <t>СОУС МОЛОЧНЫЙ (СЛАДКИЙ) №351</t>
  </si>
  <si>
    <t>351</t>
  </si>
  <si>
    <t>КЕФИР, АЦИДОФИЛИН, ПРОСТОКВАША, РЯЖЕНКА №401</t>
  </si>
  <si>
    <t>401</t>
  </si>
  <si>
    <t>ХЛЕБ ПШЕНИЧНЫЙ</t>
  </si>
  <si>
    <t>ПЕЧЕНЬЕ</t>
  </si>
  <si>
    <t>Итого за Уплотненный полдник</t>
  </si>
  <si>
    <t>Всего за день:</t>
  </si>
  <si>
    <t>для детей раннего возраста 1-3 лет при 12-часовом пребывании</t>
  </si>
  <si>
    <t>КАША ЖИДКАЯ (манная) №185</t>
  </si>
  <si>
    <t>130</t>
  </si>
  <si>
    <t>5,3</t>
  </si>
  <si>
    <t>3,0</t>
  </si>
  <si>
    <t>22,8</t>
  </si>
  <si>
    <t>139,9</t>
  </si>
  <si>
    <t>150</t>
  </si>
  <si>
    <t>4,3</t>
  </si>
  <si>
    <t>3,7</t>
  </si>
  <si>
    <t>7</t>
  </si>
  <si>
    <t>78,6</t>
  </si>
  <si>
    <t>5,5</t>
  </si>
  <si>
    <t>5</t>
  </si>
  <si>
    <t>0,3</t>
  </si>
  <si>
    <t>68,6</t>
  </si>
  <si>
    <t>1,5</t>
  </si>
  <si>
    <t>0,6</t>
  </si>
  <si>
    <t>10,3</t>
  </si>
  <si>
    <t>52,4</t>
  </si>
  <si>
    <t>345</t>
  </si>
  <si>
    <t>16,6</t>
  </si>
  <si>
    <t>12,3</t>
  </si>
  <si>
    <t>40,4</t>
  </si>
  <si>
    <t>339,5</t>
  </si>
  <si>
    <t>СОК ЯБЛОЧНЫЙ №399</t>
  </si>
  <si>
    <t>0,9</t>
  </si>
  <si>
    <t>0,2</t>
  </si>
  <si>
    <t>17,7</t>
  </si>
  <si>
    <t>75,1</t>
  </si>
  <si>
    <t>399</t>
  </si>
  <si>
    <t>30</t>
  </si>
  <si>
    <t>0,4</t>
  </si>
  <si>
    <t>1,9</t>
  </si>
  <si>
    <t>2,5</t>
  </si>
  <si>
    <t>29,5</t>
  </si>
  <si>
    <t>1,1</t>
  </si>
  <si>
    <t>52,9</t>
  </si>
  <si>
    <t>50</t>
  </si>
  <si>
    <t>8,3</t>
  </si>
  <si>
    <t>8,2</t>
  </si>
  <si>
    <t>8,1</t>
  </si>
  <si>
    <t>141,8</t>
  </si>
  <si>
    <t>5,7</t>
  </si>
  <si>
    <t>6,4</t>
  </si>
  <si>
    <t>26,3</t>
  </si>
  <si>
    <t>191,4</t>
  </si>
  <si>
    <t>0,1</t>
  </si>
  <si>
    <t>0</t>
  </si>
  <si>
    <t>21,1</t>
  </si>
  <si>
    <t>84,8</t>
  </si>
  <si>
    <t>1,3</t>
  </si>
  <si>
    <t>8,5</t>
  </si>
  <si>
    <t>40,8</t>
  </si>
  <si>
    <t>510</t>
  </si>
  <si>
    <t>16,9</t>
  </si>
  <si>
    <t>19,7</t>
  </si>
  <si>
    <t>71,8</t>
  </si>
  <si>
    <t>541,2</t>
  </si>
  <si>
    <t>4,7</t>
  </si>
  <si>
    <t>3,9</t>
  </si>
  <si>
    <t>36,7</t>
  </si>
  <si>
    <t>203,7</t>
  </si>
  <si>
    <t>0,5</t>
  </si>
  <si>
    <t>3,3</t>
  </si>
  <si>
    <t>26,2</t>
  </si>
  <si>
    <t>5,8</t>
  </si>
  <si>
    <t>77,1</t>
  </si>
  <si>
    <t>9,7</t>
  </si>
  <si>
    <t>46</t>
  </si>
  <si>
    <t>2</t>
  </si>
  <si>
    <t>14,9</t>
  </si>
  <si>
    <t>83,4</t>
  </si>
  <si>
    <t>350</t>
  </si>
  <si>
    <t>12,5</t>
  </si>
  <si>
    <t>10,8</t>
  </si>
  <si>
    <t>70,4</t>
  </si>
  <si>
    <t>436,4</t>
  </si>
  <si>
    <t>46,9</t>
  </si>
  <si>
    <t>43,0</t>
  </si>
  <si>
    <t>200,3</t>
  </si>
  <si>
    <t>1392,2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</si>
</sst>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8" fillId="0" borderId="0" xfId="1"/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0" borderId="14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1" sqref="A31:I318"/>
    </sheetView>
  </sheetViews>
  <sheetFormatPr defaultRowHeight="15" customHeight="1" x14ac:dyDescent="0.25"/>
  <cols>
    <col min="1" max="1" width="22.42578125" style="42" customWidth="1"/>
    <col min="2" max="2" width="47.28515625" style="42" customWidth="1"/>
    <col min="3" max="3" width="11.42578125" style="42" customWidth="1"/>
    <col min="4" max="4" width="11.140625" style="42" customWidth="1"/>
    <col min="5" max="5" width="11.7109375" style="42" customWidth="1"/>
    <col min="6" max="6" width="12.140625" style="42" customWidth="1"/>
    <col min="7" max="7" width="13.7109375" style="42" customWidth="1"/>
    <col min="8" max="8" width="7.85546875" style="42" customWidth="1"/>
    <col min="9" max="16384" width="9.140625" style="42"/>
  </cols>
  <sheetData>
    <row r="1" spans="1:11" s="35" customFormat="1" ht="23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35" customFormat="1" ht="23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s="35" customFormat="1" ht="42" customHeight="1" x14ac:dyDescent="0.25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1" ht="12.95" customHeight="1" x14ac:dyDescent="0.25">
      <c r="A4" s="36" t="s">
        <v>3</v>
      </c>
      <c r="B4" s="37" t="s">
        <v>4</v>
      </c>
      <c r="C4" s="37" t="s">
        <v>5</v>
      </c>
      <c r="D4" s="38" t="s">
        <v>6</v>
      </c>
      <c r="E4" s="39"/>
      <c r="F4" s="39"/>
      <c r="G4" s="40" t="s">
        <v>7</v>
      </c>
      <c r="H4" s="41" t="s">
        <v>8</v>
      </c>
      <c r="I4" s="41" t="s">
        <v>9</v>
      </c>
    </row>
    <row r="5" spans="1:11" ht="25.7" customHeight="1" x14ac:dyDescent="0.25">
      <c r="A5" s="43"/>
      <c r="B5" s="44"/>
      <c r="C5" s="44"/>
      <c r="D5" s="45" t="s">
        <v>10</v>
      </c>
      <c r="E5" s="45" t="s">
        <v>11</v>
      </c>
      <c r="F5" s="45" t="s">
        <v>12</v>
      </c>
      <c r="G5" s="46"/>
      <c r="H5" s="47"/>
      <c r="I5" s="47"/>
    </row>
    <row r="6" spans="1:11" ht="26.25" customHeight="1" x14ac:dyDescent="0.25">
      <c r="A6" s="48" t="s">
        <v>13</v>
      </c>
      <c r="B6" s="49"/>
      <c r="C6" s="50"/>
      <c r="D6" s="50"/>
      <c r="E6" s="50"/>
      <c r="F6" s="50"/>
      <c r="G6" s="50"/>
      <c r="H6" s="50"/>
      <c r="I6" s="51"/>
    </row>
    <row r="7" spans="1:11" ht="11.85" customHeight="1" x14ac:dyDescent="0.25">
      <c r="A7" s="52" t="s">
        <v>14</v>
      </c>
      <c r="B7" s="53" t="s">
        <v>60</v>
      </c>
      <c r="C7" s="54" t="s">
        <v>61</v>
      </c>
      <c r="D7" s="55" t="s">
        <v>62</v>
      </c>
      <c r="E7" s="55" t="s">
        <v>63</v>
      </c>
      <c r="F7" s="55" t="s">
        <v>64</v>
      </c>
      <c r="G7" s="55" t="s">
        <v>65</v>
      </c>
      <c r="H7" s="56" t="s">
        <v>17</v>
      </c>
      <c r="I7" s="56" t="s">
        <v>18</v>
      </c>
    </row>
    <row r="8" spans="1:11" ht="11.85" customHeight="1" x14ac:dyDescent="0.25">
      <c r="A8" s="57"/>
      <c r="B8" s="53" t="s">
        <v>22</v>
      </c>
      <c r="C8" s="54" t="s">
        <v>66</v>
      </c>
      <c r="D8" s="55" t="s">
        <v>67</v>
      </c>
      <c r="E8" s="55" t="s">
        <v>68</v>
      </c>
      <c r="F8" s="55" t="s">
        <v>69</v>
      </c>
      <c r="G8" s="55" t="s">
        <v>70</v>
      </c>
      <c r="H8" s="56" t="s">
        <v>24</v>
      </c>
      <c r="I8" s="56" t="s">
        <v>18</v>
      </c>
    </row>
    <row r="9" spans="1:11" ht="11.85" customHeight="1" x14ac:dyDescent="0.25">
      <c r="A9" s="57"/>
      <c r="B9" s="53" t="s">
        <v>19</v>
      </c>
      <c r="C9" s="54" t="s">
        <v>20</v>
      </c>
      <c r="D9" s="55" t="s">
        <v>71</v>
      </c>
      <c r="E9" s="55" t="s">
        <v>72</v>
      </c>
      <c r="F9" s="55" t="s">
        <v>73</v>
      </c>
      <c r="G9" s="55" t="s">
        <v>74</v>
      </c>
      <c r="H9" s="56" t="s">
        <v>21</v>
      </c>
      <c r="I9" s="56" t="s">
        <v>18</v>
      </c>
    </row>
    <row r="10" spans="1:11" ht="11.85" customHeight="1" x14ac:dyDescent="0.25">
      <c r="A10" s="57"/>
      <c r="B10" s="53" t="s">
        <v>25</v>
      </c>
      <c r="C10" s="54" t="s">
        <v>26</v>
      </c>
      <c r="D10" s="55" t="s">
        <v>75</v>
      </c>
      <c r="E10" s="55" t="s">
        <v>76</v>
      </c>
      <c r="F10" s="55" t="s">
        <v>77</v>
      </c>
      <c r="G10" s="55" t="s">
        <v>78</v>
      </c>
      <c r="H10" s="56" t="s">
        <v>27</v>
      </c>
      <c r="I10" s="56" t="s">
        <v>27</v>
      </c>
    </row>
    <row r="11" spans="1:11" ht="11.85" customHeight="1" x14ac:dyDescent="0.25">
      <c r="A11" s="58" t="s">
        <v>28</v>
      </c>
      <c r="B11" s="59"/>
      <c r="C11" s="45" t="s">
        <v>79</v>
      </c>
      <c r="D11" s="60" t="s">
        <v>80</v>
      </c>
      <c r="E11" s="60" t="s">
        <v>81</v>
      </c>
      <c r="F11" s="60" t="s">
        <v>82</v>
      </c>
      <c r="G11" s="60" t="s">
        <v>83</v>
      </c>
      <c r="H11" s="61" t="s">
        <v>27</v>
      </c>
      <c r="I11" s="61" t="s">
        <v>27</v>
      </c>
    </row>
    <row r="12" spans="1:11" ht="14.25" customHeight="1" x14ac:dyDescent="0.25">
      <c r="A12" s="52"/>
      <c r="B12" s="49"/>
      <c r="C12" s="50"/>
      <c r="D12" s="50"/>
      <c r="E12" s="50"/>
      <c r="F12" s="50"/>
      <c r="G12" s="50"/>
      <c r="H12" s="50"/>
      <c r="I12" s="51"/>
    </row>
    <row r="13" spans="1:11" ht="11.85" customHeight="1" x14ac:dyDescent="0.25">
      <c r="A13" s="62" t="s">
        <v>30</v>
      </c>
      <c r="B13" s="53" t="s">
        <v>84</v>
      </c>
      <c r="C13" s="54" t="s">
        <v>23</v>
      </c>
      <c r="D13" s="55" t="s">
        <v>85</v>
      </c>
      <c r="E13" s="55" t="s">
        <v>86</v>
      </c>
      <c r="F13" s="55" t="s">
        <v>87</v>
      </c>
      <c r="G13" s="55" t="s">
        <v>88</v>
      </c>
      <c r="H13" s="56" t="s">
        <v>89</v>
      </c>
      <c r="I13" s="56" t="s">
        <v>18</v>
      </c>
    </row>
    <row r="14" spans="1:11" ht="11.85" customHeight="1" x14ac:dyDescent="0.25">
      <c r="A14" s="58" t="s">
        <v>34</v>
      </c>
      <c r="B14" s="59"/>
      <c r="C14" s="45" t="s">
        <v>23</v>
      </c>
      <c r="D14" s="60" t="s">
        <v>85</v>
      </c>
      <c r="E14" s="60" t="s">
        <v>86</v>
      </c>
      <c r="F14" s="60" t="s">
        <v>87</v>
      </c>
      <c r="G14" s="60" t="s">
        <v>88</v>
      </c>
      <c r="H14" s="61" t="s">
        <v>27</v>
      </c>
      <c r="I14" s="61" t="s">
        <v>27</v>
      </c>
    </row>
    <row r="15" spans="1:11" ht="14.25" customHeight="1" x14ac:dyDescent="0.25">
      <c r="A15" s="52"/>
      <c r="B15" s="49"/>
      <c r="C15" s="50"/>
      <c r="D15" s="50"/>
      <c r="E15" s="50"/>
      <c r="F15" s="50"/>
      <c r="G15" s="50"/>
      <c r="H15" s="50"/>
      <c r="I15" s="51"/>
    </row>
    <row r="16" spans="1:11" ht="11.85" customHeight="1" x14ac:dyDescent="0.25">
      <c r="A16" s="52" t="s">
        <v>35</v>
      </c>
      <c r="B16" s="53" t="s">
        <v>36</v>
      </c>
      <c r="C16" s="54" t="s">
        <v>90</v>
      </c>
      <c r="D16" s="55" t="s">
        <v>91</v>
      </c>
      <c r="E16" s="55" t="s">
        <v>92</v>
      </c>
      <c r="F16" s="55" t="s">
        <v>93</v>
      </c>
      <c r="G16" s="55" t="s">
        <v>94</v>
      </c>
      <c r="H16" s="56" t="s">
        <v>37</v>
      </c>
      <c r="I16" s="56">
        <v>2011</v>
      </c>
    </row>
    <row r="17" spans="1:9" ht="11.85" customHeight="1" x14ac:dyDescent="0.25">
      <c r="A17" s="57"/>
      <c r="B17" s="53" t="s">
        <v>38</v>
      </c>
      <c r="C17" s="54" t="s">
        <v>66</v>
      </c>
      <c r="D17" s="55" t="s">
        <v>95</v>
      </c>
      <c r="E17" s="55" t="s">
        <v>63</v>
      </c>
      <c r="F17" s="55" t="s">
        <v>62</v>
      </c>
      <c r="G17" s="55" t="s">
        <v>96</v>
      </c>
      <c r="H17" s="56" t="s">
        <v>39</v>
      </c>
      <c r="I17" s="56" t="s">
        <v>18</v>
      </c>
    </row>
    <row r="18" spans="1:9" ht="11.85" customHeight="1" x14ac:dyDescent="0.25">
      <c r="A18" s="57"/>
      <c r="B18" s="53" t="s">
        <v>40</v>
      </c>
      <c r="C18" s="54" t="s">
        <v>97</v>
      </c>
      <c r="D18" s="55" t="s">
        <v>98</v>
      </c>
      <c r="E18" s="55" t="s">
        <v>99</v>
      </c>
      <c r="F18" s="55" t="s">
        <v>100</v>
      </c>
      <c r="G18" s="55" t="s">
        <v>101</v>
      </c>
      <c r="H18" s="56" t="s">
        <v>41</v>
      </c>
      <c r="I18" s="56" t="s">
        <v>18</v>
      </c>
    </row>
    <row r="19" spans="1:9" ht="11.85" customHeight="1" x14ac:dyDescent="0.25">
      <c r="A19" s="57"/>
      <c r="B19" s="53" t="s">
        <v>42</v>
      </c>
      <c r="C19" s="54" t="s">
        <v>32</v>
      </c>
      <c r="D19" s="55" t="s">
        <v>102</v>
      </c>
      <c r="E19" s="55" t="s">
        <v>103</v>
      </c>
      <c r="F19" s="55" t="s">
        <v>104</v>
      </c>
      <c r="G19" s="55" t="s">
        <v>105</v>
      </c>
      <c r="H19" s="56" t="s">
        <v>43</v>
      </c>
      <c r="I19" s="56" t="s">
        <v>18</v>
      </c>
    </row>
    <row r="20" spans="1:9" ht="11.85" customHeight="1" x14ac:dyDescent="0.25">
      <c r="A20" s="57"/>
      <c r="B20" s="53" t="s">
        <v>44</v>
      </c>
      <c r="C20" s="54" t="s">
        <v>66</v>
      </c>
      <c r="D20" s="55" t="s">
        <v>106</v>
      </c>
      <c r="E20" s="55" t="s">
        <v>107</v>
      </c>
      <c r="F20" s="55" t="s">
        <v>108</v>
      </c>
      <c r="G20" s="55" t="s">
        <v>109</v>
      </c>
      <c r="H20" s="56" t="s">
        <v>45</v>
      </c>
      <c r="I20" s="56" t="s">
        <v>18</v>
      </c>
    </row>
    <row r="21" spans="1:9" ht="11.85" customHeight="1" x14ac:dyDescent="0.25">
      <c r="A21" s="57"/>
      <c r="B21" s="53" t="s">
        <v>46</v>
      </c>
      <c r="C21" s="54" t="s">
        <v>26</v>
      </c>
      <c r="D21" s="55" t="s">
        <v>110</v>
      </c>
      <c r="E21" s="55" t="s">
        <v>86</v>
      </c>
      <c r="F21" s="55" t="s">
        <v>111</v>
      </c>
      <c r="G21" s="55" t="s">
        <v>112</v>
      </c>
      <c r="H21" s="56" t="s">
        <v>27</v>
      </c>
      <c r="I21" s="56" t="s">
        <v>27</v>
      </c>
    </row>
    <row r="22" spans="1:9" ht="11.85" customHeight="1" x14ac:dyDescent="0.25">
      <c r="A22" s="58" t="s">
        <v>47</v>
      </c>
      <c r="B22" s="59"/>
      <c r="C22" s="45" t="s">
        <v>113</v>
      </c>
      <c r="D22" s="60" t="s">
        <v>114</v>
      </c>
      <c r="E22" s="60" t="s">
        <v>115</v>
      </c>
      <c r="F22" s="60" t="s">
        <v>116</v>
      </c>
      <c r="G22" s="60" t="s">
        <v>117</v>
      </c>
      <c r="H22" s="61" t="s">
        <v>27</v>
      </c>
      <c r="I22" s="61" t="s">
        <v>27</v>
      </c>
    </row>
    <row r="23" spans="1:9" ht="14.25" customHeight="1" x14ac:dyDescent="0.25">
      <c r="A23" s="52"/>
      <c r="B23" s="49"/>
      <c r="C23" s="50"/>
      <c r="D23" s="50"/>
      <c r="E23" s="50"/>
      <c r="F23" s="50"/>
      <c r="G23" s="50"/>
      <c r="H23" s="50"/>
      <c r="I23" s="51"/>
    </row>
    <row r="24" spans="1:9" ht="11.85" customHeight="1" x14ac:dyDescent="0.25">
      <c r="A24" s="52" t="s">
        <v>48</v>
      </c>
      <c r="B24" s="53" t="s">
        <v>49</v>
      </c>
      <c r="C24" s="54" t="s">
        <v>61</v>
      </c>
      <c r="D24" s="55" t="s">
        <v>118</v>
      </c>
      <c r="E24" s="55" t="s">
        <v>119</v>
      </c>
      <c r="F24" s="55" t="s">
        <v>120</v>
      </c>
      <c r="G24" s="55" t="s">
        <v>121</v>
      </c>
      <c r="H24" s="56" t="s">
        <v>50</v>
      </c>
      <c r="I24" s="56">
        <v>2011</v>
      </c>
    </row>
    <row r="25" spans="1:9" ht="11.85" customHeight="1" x14ac:dyDescent="0.25">
      <c r="A25" s="57"/>
      <c r="B25" s="53" t="s">
        <v>51</v>
      </c>
      <c r="C25" s="54" t="s">
        <v>90</v>
      </c>
      <c r="D25" s="55" t="s">
        <v>122</v>
      </c>
      <c r="E25" s="55" t="s">
        <v>95</v>
      </c>
      <c r="F25" s="55" t="s">
        <v>123</v>
      </c>
      <c r="G25" s="55" t="s">
        <v>124</v>
      </c>
      <c r="H25" s="56" t="s">
        <v>52</v>
      </c>
      <c r="I25" s="56" t="s">
        <v>18</v>
      </c>
    </row>
    <row r="26" spans="1:9" ht="11.85" customHeight="1" x14ac:dyDescent="0.25">
      <c r="A26" s="57"/>
      <c r="B26" s="53" t="s">
        <v>53</v>
      </c>
      <c r="C26" s="54" t="s">
        <v>66</v>
      </c>
      <c r="D26" s="55" t="s">
        <v>67</v>
      </c>
      <c r="E26" s="55" t="s">
        <v>68</v>
      </c>
      <c r="F26" s="55" t="s">
        <v>125</v>
      </c>
      <c r="G26" s="55" t="s">
        <v>126</v>
      </c>
      <c r="H26" s="56" t="s">
        <v>54</v>
      </c>
      <c r="I26" s="56" t="s">
        <v>18</v>
      </c>
    </row>
    <row r="27" spans="1:9" ht="11.85" customHeight="1" x14ac:dyDescent="0.25">
      <c r="A27" s="57"/>
      <c r="B27" s="53" t="s">
        <v>55</v>
      </c>
      <c r="C27" s="54" t="s">
        <v>26</v>
      </c>
      <c r="D27" s="55" t="s">
        <v>75</v>
      </c>
      <c r="E27" s="55" t="s">
        <v>106</v>
      </c>
      <c r="F27" s="55" t="s">
        <v>127</v>
      </c>
      <c r="G27" s="55" t="s">
        <v>128</v>
      </c>
      <c r="H27" s="56" t="s">
        <v>27</v>
      </c>
      <c r="I27" s="56" t="s">
        <v>27</v>
      </c>
    </row>
    <row r="28" spans="1:9" ht="11.85" customHeight="1" x14ac:dyDescent="0.25">
      <c r="A28" s="57"/>
      <c r="B28" s="53" t="s">
        <v>56</v>
      </c>
      <c r="C28" s="54" t="s">
        <v>26</v>
      </c>
      <c r="D28" s="55" t="s">
        <v>75</v>
      </c>
      <c r="E28" s="55" t="s">
        <v>129</v>
      </c>
      <c r="F28" s="55" t="s">
        <v>130</v>
      </c>
      <c r="G28" s="55" t="s">
        <v>131</v>
      </c>
      <c r="H28" s="56" t="s">
        <v>27</v>
      </c>
      <c r="I28" s="56" t="s">
        <v>27</v>
      </c>
    </row>
    <row r="29" spans="1:9" ht="23.25" customHeight="1" x14ac:dyDescent="0.25">
      <c r="A29" s="58" t="s">
        <v>57</v>
      </c>
      <c r="B29" s="59"/>
      <c r="C29" s="45" t="s">
        <v>132</v>
      </c>
      <c r="D29" s="60" t="s">
        <v>133</v>
      </c>
      <c r="E29" s="60" t="s">
        <v>134</v>
      </c>
      <c r="F29" s="60" t="s">
        <v>135</v>
      </c>
      <c r="G29" s="60" t="s">
        <v>136</v>
      </c>
      <c r="H29" s="61" t="s">
        <v>27</v>
      </c>
      <c r="I29" s="61" t="s">
        <v>27</v>
      </c>
    </row>
    <row r="30" spans="1:9" ht="11.85" customHeight="1" x14ac:dyDescent="0.25">
      <c r="A30" s="63" t="s">
        <v>58</v>
      </c>
      <c r="B30" s="64"/>
      <c r="C30" s="65"/>
      <c r="D30" s="60" t="s">
        <v>137</v>
      </c>
      <c r="E30" s="60" t="s">
        <v>138</v>
      </c>
      <c r="F30" s="60" t="s">
        <v>139</v>
      </c>
      <c r="G30" s="60" t="s">
        <v>140</v>
      </c>
      <c r="H30" s="61" t="s">
        <v>27</v>
      </c>
      <c r="I30" s="61" t="s">
        <v>27</v>
      </c>
    </row>
  </sheetData>
  <mergeCells count="15">
    <mergeCell ref="B6:I6"/>
    <mergeCell ref="B12:I12"/>
    <mergeCell ref="B15:I15"/>
    <mergeCell ref="B23:I23"/>
    <mergeCell ref="B30:C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zoomScaleNormal="100" workbookViewId="0">
      <selection activeCell="B31" sqref="B31:I307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7.7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 t="s">
        <v>16</v>
      </c>
      <c r="D7" s="22">
        <v>7.3</v>
      </c>
      <c r="E7" s="22">
        <v>4.2</v>
      </c>
      <c r="F7" s="22">
        <v>30.9</v>
      </c>
      <c r="G7" s="22">
        <v>189.4</v>
      </c>
      <c r="H7" s="23" t="s">
        <v>17</v>
      </c>
      <c r="I7" s="23" t="s">
        <v>18</v>
      </c>
    </row>
    <row r="8" spans="1:10" ht="11.85" customHeight="1" x14ac:dyDescent="0.25">
      <c r="A8" s="24"/>
      <c r="B8" s="20" t="s">
        <v>19</v>
      </c>
      <c r="C8" s="21" t="s">
        <v>20</v>
      </c>
      <c r="D8" s="22">
        <v>5.5</v>
      </c>
      <c r="E8" s="22">
        <v>5</v>
      </c>
      <c r="F8" s="22">
        <v>0.3</v>
      </c>
      <c r="G8" s="22">
        <v>68.599999999999994</v>
      </c>
      <c r="H8" s="23" t="s">
        <v>21</v>
      </c>
      <c r="I8" s="23" t="s">
        <v>18</v>
      </c>
    </row>
    <row r="9" spans="1:10" ht="11.85" customHeight="1" x14ac:dyDescent="0.25">
      <c r="A9" s="24"/>
      <c r="B9" s="20" t="s">
        <v>22</v>
      </c>
      <c r="C9" s="21" t="s">
        <v>23</v>
      </c>
      <c r="D9" s="22">
        <v>5</v>
      </c>
      <c r="E9" s="22">
        <v>4.4000000000000004</v>
      </c>
      <c r="F9" s="22">
        <v>8.3000000000000007</v>
      </c>
      <c r="G9" s="22">
        <v>94.3</v>
      </c>
      <c r="H9" s="23" t="s">
        <v>24</v>
      </c>
      <c r="I9" s="23" t="s">
        <v>18</v>
      </c>
    </row>
    <row r="10" spans="1:10" ht="11.85" customHeight="1" x14ac:dyDescent="0.25">
      <c r="A10" s="24"/>
      <c r="B10" s="20" t="s">
        <v>25</v>
      </c>
      <c r="C10" s="21" t="s">
        <v>26</v>
      </c>
      <c r="D10" s="22">
        <v>1.5</v>
      </c>
      <c r="E10" s="22">
        <v>0.6</v>
      </c>
      <c r="F10" s="22">
        <v>10.3</v>
      </c>
      <c r="G10" s="22">
        <v>52.4</v>
      </c>
      <c r="H10" s="23" t="s">
        <v>27</v>
      </c>
      <c r="I10" s="23" t="s">
        <v>27</v>
      </c>
    </row>
    <row r="11" spans="1:10" ht="11.85" customHeight="1" x14ac:dyDescent="0.25">
      <c r="A11" s="25" t="s">
        <v>28</v>
      </c>
      <c r="B11" s="26"/>
      <c r="C11" s="12" t="s">
        <v>29</v>
      </c>
      <c r="D11" s="27">
        <v>19.3</v>
      </c>
      <c r="E11" s="27">
        <v>14.2</v>
      </c>
      <c r="F11" s="27">
        <v>49.8</v>
      </c>
      <c r="G11" s="27">
        <v>404.7</v>
      </c>
      <c r="H11" s="28" t="s">
        <v>27</v>
      </c>
      <c r="I11" s="28" t="s">
        <v>27</v>
      </c>
    </row>
    <row r="12" spans="1:10" ht="14.25" customHeight="1" x14ac:dyDescent="0.25">
      <c r="A12" s="19"/>
      <c r="B12" s="16"/>
      <c r="C12" s="17"/>
      <c r="D12" s="17"/>
      <c r="E12" s="17"/>
      <c r="F12" s="17"/>
      <c r="G12" s="17"/>
      <c r="H12" s="17"/>
      <c r="I12" s="18"/>
    </row>
    <row r="13" spans="1:10" ht="11.85" customHeight="1" x14ac:dyDescent="0.25">
      <c r="A13" s="29" t="s">
        <v>30</v>
      </c>
      <c r="B13" s="20" t="s">
        <v>31</v>
      </c>
      <c r="C13" s="21" t="s">
        <v>32</v>
      </c>
      <c r="D13" s="22">
        <v>0.7</v>
      </c>
      <c r="E13" s="22">
        <v>0.5</v>
      </c>
      <c r="F13" s="22">
        <v>31.9</v>
      </c>
      <c r="G13" s="22">
        <v>137</v>
      </c>
      <c r="H13" s="23" t="s">
        <v>33</v>
      </c>
      <c r="I13" s="23" t="s">
        <v>18</v>
      </c>
    </row>
    <row r="14" spans="1:10" ht="11.85" customHeight="1" x14ac:dyDescent="0.25">
      <c r="A14" s="25" t="s">
        <v>34</v>
      </c>
      <c r="B14" s="26"/>
      <c r="C14" s="12" t="s">
        <v>32</v>
      </c>
      <c r="D14" s="27">
        <v>0.7</v>
      </c>
      <c r="E14" s="27">
        <v>0.5</v>
      </c>
      <c r="F14" s="27">
        <v>31.9</v>
      </c>
      <c r="G14" s="27">
        <v>137</v>
      </c>
      <c r="H14" s="28" t="s">
        <v>27</v>
      </c>
      <c r="I14" s="28" t="s">
        <v>27</v>
      </c>
    </row>
    <row r="15" spans="1:10" ht="14.25" customHeight="1" x14ac:dyDescent="0.25">
      <c r="A15" s="19"/>
      <c r="B15" s="16"/>
      <c r="C15" s="17"/>
      <c r="D15" s="17"/>
      <c r="E15" s="17"/>
      <c r="F15" s="17"/>
      <c r="G15" s="17"/>
      <c r="H15" s="17"/>
      <c r="I15" s="18"/>
    </row>
    <row r="16" spans="1:10" ht="11.85" customHeight="1" x14ac:dyDescent="0.25">
      <c r="A16" s="19" t="s">
        <v>35</v>
      </c>
      <c r="B16" s="20" t="s">
        <v>36</v>
      </c>
      <c r="C16" s="21">
        <v>50</v>
      </c>
      <c r="D16" s="22">
        <v>0.7</v>
      </c>
      <c r="E16" s="22">
        <v>2.9</v>
      </c>
      <c r="F16" s="22">
        <v>4.0999999999999996</v>
      </c>
      <c r="G16" s="22">
        <v>45.6</v>
      </c>
      <c r="H16" s="23" t="s">
        <v>37</v>
      </c>
      <c r="I16" s="23">
        <v>2011</v>
      </c>
    </row>
    <row r="17" spans="1:9" ht="11.85" customHeight="1" x14ac:dyDescent="0.25">
      <c r="A17" s="24"/>
      <c r="B17" s="20" t="s">
        <v>38</v>
      </c>
      <c r="C17" s="21">
        <v>180</v>
      </c>
      <c r="D17" s="22">
        <v>1.3</v>
      </c>
      <c r="E17" s="22">
        <v>3.6</v>
      </c>
      <c r="F17" s="22">
        <v>6.4</v>
      </c>
      <c r="G17" s="22">
        <v>64.5</v>
      </c>
      <c r="H17" s="23" t="s">
        <v>39</v>
      </c>
      <c r="I17" s="23" t="s">
        <v>18</v>
      </c>
    </row>
    <row r="18" spans="1:9" ht="11.85" customHeight="1" x14ac:dyDescent="0.25">
      <c r="A18" s="24"/>
      <c r="B18" s="20" t="s">
        <v>40</v>
      </c>
      <c r="C18" s="21">
        <v>70</v>
      </c>
      <c r="D18" s="22">
        <v>11.6</v>
      </c>
      <c r="E18" s="22">
        <v>11.7</v>
      </c>
      <c r="F18" s="22">
        <v>11</v>
      </c>
      <c r="G18" s="22">
        <v>198.2</v>
      </c>
      <c r="H18" s="23" t="s">
        <v>41</v>
      </c>
      <c r="I18" s="23" t="s">
        <v>18</v>
      </c>
    </row>
    <row r="19" spans="1:9" ht="11.85" customHeight="1" x14ac:dyDescent="0.25">
      <c r="A19" s="24"/>
      <c r="B19" s="20" t="s">
        <v>42</v>
      </c>
      <c r="C19" s="21">
        <v>130</v>
      </c>
      <c r="D19" s="22">
        <v>7</v>
      </c>
      <c r="E19" s="22">
        <v>4.7</v>
      </c>
      <c r="F19" s="22">
        <v>31.9</v>
      </c>
      <c r="G19" s="22">
        <v>203</v>
      </c>
      <c r="H19" s="23" t="s">
        <v>43</v>
      </c>
      <c r="I19" s="23" t="s">
        <v>18</v>
      </c>
    </row>
    <row r="20" spans="1:9" ht="11.85" customHeight="1" x14ac:dyDescent="0.25">
      <c r="A20" s="24"/>
      <c r="B20" s="20" t="s">
        <v>44</v>
      </c>
      <c r="C20" s="21">
        <v>180</v>
      </c>
      <c r="D20" s="22">
        <v>0.1</v>
      </c>
      <c r="E20" s="22">
        <v>0</v>
      </c>
      <c r="F20" s="22">
        <v>25.7</v>
      </c>
      <c r="G20" s="22">
        <v>102.6</v>
      </c>
      <c r="H20" s="23" t="s">
        <v>45</v>
      </c>
      <c r="I20" s="23" t="s">
        <v>18</v>
      </c>
    </row>
    <row r="21" spans="1:9" ht="11.85" customHeight="1" x14ac:dyDescent="0.25">
      <c r="A21" s="24"/>
      <c r="B21" s="20" t="s">
        <v>46</v>
      </c>
      <c r="C21" s="21">
        <v>50</v>
      </c>
      <c r="D21" s="22">
        <v>3.3</v>
      </c>
      <c r="E21" s="22">
        <v>0.4</v>
      </c>
      <c r="F21" s="22">
        <v>21.2</v>
      </c>
      <c r="G21" s="22">
        <v>102</v>
      </c>
      <c r="H21" s="23" t="s">
        <v>27</v>
      </c>
      <c r="I21" s="23" t="s">
        <v>27</v>
      </c>
    </row>
    <row r="22" spans="1:9" ht="11.85" customHeight="1" x14ac:dyDescent="0.25">
      <c r="A22" s="25" t="s">
        <v>47</v>
      </c>
      <c r="B22" s="26"/>
      <c r="C22" s="12">
        <v>660</v>
      </c>
      <c r="D22" s="27">
        <f>SUM(D16:D21)</f>
        <v>24.000000000000004</v>
      </c>
      <c r="E22" s="27">
        <f t="shared" ref="E22:G22" si="0">SUM(E16:E21)</f>
        <v>23.299999999999997</v>
      </c>
      <c r="F22" s="27">
        <f t="shared" si="0"/>
        <v>100.3</v>
      </c>
      <c r="G22" s="27">
        <f t="shared" si="0"/>
        <v>715.9</v>
      </c>
      <c r="H22" s="28" t="s">
        <v>27</v>
      </c>
      <c r="I22" s="28" t="s">
        <v>27</v>
      </c>
    </row>
    <row r="23" spans="1:9" ht="14.25" customHeight="1" x14ac:dyDescent="0.25">
      <c r="A23" s="19"/>
      <c r="B23" s="16"/>
      <c r="C23" s="17"/>
      <c r="D23" s="17"/>
      <c r="E23" s="17"/>
      <c r="F23" s="17"/>
      <c r="G23" s="17"/>
      <c r="H23" s="17"/>
      <c r="I23" s="18"/>
    </row>
    <row r="24" spans="1:9" ht="11.85" customHeight="1" x14ac:dyDescent="0.25">
      <c r="A24" s="19" t="s">
        <v>48</v>
      </c>
      <c r="B24" s="20" t="s">
        <v>49</v>
      </c>
      <c r="C24" s="21">
        <v>150</v>
      </c>
      <c r="D24" s="22">
        <v>5.7</v>
      </c>
      <c r="E24" s="22">
        <v>4.5</v>
      </c>
      <c r="F24" s="22">
        <v>42.3</v>
      </c>
      <c r="G24" s="22">
        <v>235.5</v>
      </c>
      <c r="H24" s="23" t="s">
        <v>50</v>
      </c>
      <c r="I24" s="23">
        <v>2011</v>
      </c>
    </row>
    <row r="25" spans="1:9" ht="11.85" customHeight="1" x14ac:dyDescent="0.25">
      <c r="A25" s="24"/>
      <c r="B25" s="20" t="s">
        <v>51</v>
      </c>
      <c r="C25" s="21">
        <v>50</v>
      </c>
      <c r="D25" s="22">
        <v>0.9</v>
      </c>
      <c r="E25" s="22">
        <v>1.8</v>
      </c>
      <c r="F25" s="22">
        <v>5.6</v>
      </c>
      <c r="G25" s="22">
        <v>43.7</v>
      </c>
      <c r="H25" s="23" t="s">
        <v>52</v>
      </c>
      <c r="I25" s="23" t="s">
        <v>18</v>
      </c>
    </row>
    <row r="26" spans="1:9" ht="11.85" customHeight="1" x14ac:dyDescent="0.25">
      <c r="A26" s="24"/>
      <c r="B26" s="20" t="s">
        <v>53</v>
      </c>
      <c r="C26" s="21">
        <v>200</v>
      </c>
      <c r="D26" s="22">
        <v>5.6</v>
      </c>
      <c r="E26" s="22">
        <v>4.9000000000000004</v>
      </c>
      <c r="F26" s="22">
        <v>7.8</v>
      </c>
      <c r="G26" s="22">
        <v>102.8</v>
      </c>
      <c r="H26" s="23" t="s">
        <v>54</v>
      </c>
      <c r="I26" s="23" t="s">
        <v>18</v>
      </c>
    </row>
    <row r="27" spans="1:9" ht="11.85" customHeight="1" x14ac:dyDescent="0.25">
      <c r="A27" s="24"/>
      <c r="B27" s="20" t="s">
        <v>55</v>
      </c>
      <c r="C27" s="21">
        <v>30</v>
      </c>
      <c r="D27" s="22">
        <v>2.2000000000000002</v>
      </c>
      <c r="E27" s="22">
        <v>0.2</v>
      </c>
      <c r="F27" s="22">
        <v>14.6</v>
      </c>
      <c r="G27" s="22">
        <v>68.900000000000006</v>
      </c>
      <c r="H27" s="23" t="s">
        <v>27</v>
      </c>
      <c r="I27" s="23" t="s">
        <v>27</v>
      </c>
    </row>
    <row r="28" spans="1:9" ht="11.85" customHeight="1" x14ac:dyDescent="0.25">
      <c r="A28" s="24"/>
      <c r="B28" s="20" t="s">
        <v>56</v>
      </c>
      <c r="C28" s="21">
        <v>20</v>
      </c>
      <c r="D28" s="22">
        <v>1.5</v>
      </c>
      <c r="E28" s="22">
        <v>2</v>
      </c>
      <c r="F28" s="22">
        <v>14.9</v>
      </c>
      <c r="G28" s="22">
        <v>83.4</v>
      </c>
      <c r="H28" s="23" t="s">
        <v>27</v>
      </c>
      <c r="I28" s="23" t="s">
        <v>27</v>
      </c>
    </row>
    <row r="29" spans="1:9" ht="24" customHeight="1" x14ac:dyDescent="0.25">
      <c r="A29" s="25" t="s">
        <v>57</v>
      </c>
      <c r="B29" s="26"/>
      <c r="C29" s="12">
        <v>450</v>
      </c>
      <c r="D29" s="27">
        <f>SUM(D24:D28)</f>
        <v>15.899999999999999</v>
      </c>
      <c r="E29" s="27">
        <f t="shared" ref="E29:G29" si="1">SUM(E24:E28)</f>
        <v>13.399999999999999</v>
      </c>
      <c r="F29" s="27">
        <f t="shared" si="1"/>
        <v>85.2</v>
      </c>
      <c r="G29" s="27">
        <f t="shared" si="1"/>
        <v>534.29999999999995</v>
      </c>
      <c r="H29" s="28" t="s">
        <v>27</v>
      </c>
      <c r="I29" s="28" t="s">
        <v>27</v>
      </c>
    </row>
    <row r="30" spans="1:9" ht="13.5" customHeight="1" x14ac:dyDescent="0.25">
      <c r="A30" s="30" t="s">
        <v>58</v>
      </c>
      <c r="B30" s="31"/>
      <c r="C30" s="32"/>
      <c r="D30" s="27">
        <f>D29+D22+D14+D11</f>
        <v>59.900000000000006</v>
      </c>
      <c r="E30" s="27">
        <f t="shared" ref="E30:G30" si="2">E29+E22+E14+E11</f>
        <v>51.399999999999991</v>
      </c>
      <c r="F30" s="27">
        <f t="shared" si="2"/>
        <v>267.2</v>
      </c>
      <c r="G30" s="27">
        <f t="shared" si="2"/>
        <v>1791.8999999999999</v>
      </c>
      <c r="H30" s="28" t="s">
        <v>27</v>
      </c>
      <c r="I30" s="28" t="s">
        <v>27</v>
      </c>
    </row>
  </sheetData>
  <mergeCells count="15">
    <mergeCell ref="B6:I6"/>
    <mergeCell ref="B12:I12"/>
    <mergeCell ref="B15:I15"/>
    <mergeCell ref="B23:I23"/>
    <mergeCell ref="B30:C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12</vt:lpstr>
      <vt:lpstr>3-7 День 12</vt:lpstr>
      <vt:lpstr>'3-7 День 12'!Print_Area</vt:lpstr>
      <vt:lpstr>'3-7 День 12'!Print_Titles</vt:lpstr>
      <vt:lpstr>'1-3 День 12'!Заголовки_для_печати</vt:lpstr>
      <vt:lpstr>'1-3 День 12'!Область_печати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2022-01-17T12:26:21Z</dcterms:created>
  <dcterms:modified xsi:type="dcterms:W3CDTF">2022-01-17T12:26:39Z</dcterms:modified>
</cp:coreProperties>
</file>